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ra.campos.cont\Documents\NUEVO PROYECTO PRESUPUESTO\VIGENCIA 2019\"/>
    </mc:Choice>
  </mc:AlternateContent>
  <bookViews>
    <workbookView xWindow="0" yWindow="0" windowWidth="28800" windowHeight="12435"/>
  </bookViews>
  <sheets>
    <sheet name="formato planeacion" sheetId="1" r:id="rId1"/>
  </sheets>
  <externalReferences>
    <externalReference r:id="rId2"/>
  </externalReferences>
  <definedNames>
    <definedName name="_xlnm.Print_Area" localSheetId="0">'formato planeacion'!$B$1:$J$11</definedName>
    <definedName name="tipo">'[1] Datos (no modificar)'!$A$1:$A$5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3" i="1"/>
</calcChain>
</file>

<file path=xl/sharedStrings.xml><?xml version="1.0" encoding="utf-8"?>
<sst xmlns="http://schemas.openxmlformats.org/spreadsheetml/2006/main" count="21" uniqueCount="21">
  <si>
    <t>META DE PRODUCTO</t>
  </si>
  <si>
    <t>CODIGO DE META</t>
  </si>
  <si>
    <t>REDUCIR EN  21.639 MILLONES EL VALOR DEPURADO Y LIBERADO DE LAS RESERVAS EN EL CUATRIENIO.</t>
  </si>
  <si>
    <t>E5P12MP36</t>
  </si>
  <si>
    <t>PROYECTO</t>
  </si>
  <si>
    <t>VALORES EN MILLONES DE PESOS</t>
  </si>
  <si>
    <r>
      <t xml:space="preserve">FORTALECIMIENTO DE LA INVERSION PARA RESULTADOS DEL DESARROLLO DE LA COMUNIDAD Y EL TERRITORIO CON LA GESTION FINANCIERA Y FISCAL DEL TOLIMA - </t>
    </r>
    <r>
      <rPr>
        <b/>
        <sz val="8"/>
        <color theme="1"/>
        <rFont val="Arial"/>
        <family val="2"/>
      </rPr>
      <t>META E5P12MP36</t>
    </r>
  </si>
  <si>
    <t>EJECUCION META FINANCIERA 2019</t>
  </si>
  <si>
    <t>META PROGRAMADA 2019</t>
  </si>
  <si>
    <t xml:space="preserve"> META FISICA ACUMULADA PROGRAMADA  CUATRIENIO</t>
  </si>
  <si>
    <t>PRESUPUESTO ASIGNADO PLAN DE DESARROLLO VIGENCIA 2019</t>
  </si>
  <si>
    <t>VALOR DEFINITIVO S/G PROYECTO</t>
  </si>
  <si>
    <t>PORCENTAJE  COMPROMETIDO FRENTE AL PRESUPUESTO DEFINITIVO  2019</t>
  </si>
  <si>
    <t>EJECUCION META FISICA  AL 30 DE NOVIEMBRE DE 2019</t>
  </si>
  <si>
    <t>AVANCE DE LA META DEL 01/01/2019 AL  30/11/2019</t>
  </si>
  <si>
    <t>PORCENTAJE ACUMULADO DE EJECUCION DE LA META FISICA QUE SE ALCANZO DEL 01/01/2019 AL 30/11/2019</t>
  </si>
  <si>
    <t>EJECUCION FISICA DE META ACUMULADA DESDE  EL 1 DE ENERO DE 2016 AL 30 DE NOVIEMBRE DE 2019</t>
  </si>
  <si>
    <t>VALOR EJECUCION FINANCIERA DE LA META (MILLONES $)  DEL 1/01/2019 AL 30/11/2019</t>
  </si>
  <si>
    <t>PORCENTAJE DE EJECUCION FINANCIERA DE LA META DEL 1/01/2019 AL 30/11/2019</t>
  </si>
  <si>
    <t xml:space="preserve">VALOR EN COMPROMETIDO DEL 01/01/2019 AL 30/11/3019 </t>
  </si>
  <si>
    <t>Del 1 de enero y hasta el 30 de NOVIEMBRE de 2019, se logró liberar recursos por valor $3.155  millones y depurar reservas por un valor de $$17.803 millones para un total $20.958 millones, los cuales con respecto a la meta de la vigencia 2019 cuyo valor es de $6.706 millones,  obteniendo así, una ejecución del 313%, y que unidos al valor liberado y depurado en las vigencias 2016, 2017 y 2018,  el cual asciende a $28.402 Millones, acumulan un total de $49.360 millones que representan un cumplimiento del  228% con respecto de la meta acumulada para la vigencia 2016 -2019, la cual es por un valor de $21.639 Millones . Este avance de más del 100% en la meta es el resultado de un trabajo conjunto  que aunado al desarrollo de diferentes  actividades, continuamos con la  labor de depuración y liberación de recursos  arrojando  grandes beneficios para el Departamento, pues a través de este trabajo  se han  logrado recursos que han permito causar réditos que se encontraban sin ejecutar en el presupuesto de vigencias anteriores y de la vigencia actual, los cuales son incorporados y son asignados a los diferentes proyectos de inversión Social.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</si>
</sst>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7" x14ac:knownFonts="1">
    <font>
      <sz val="11"/>
      <color theme="1"/>
      <name val="Calibri"/>
      <family val="2"/>
      <scheme val="minor"/>
    </font>
    <font>
      <b/>
      <shadow/>
      <sz val="11"/>
      <color rgb="FFFFFFFF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b/>
      <sz val="8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Arial Narrow"/>
      <family val="2"/>
    </font>
    <font>
      <sz val="11"/>
      <color rgb="FF3F3F76"/>
      <name val="Calibri"/>
      <family val="2"/>
      <scheme val="minor"/>
    </font>
    <font>
      <sz val="10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A1092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90033"/>
        <bgColor indexed="64"/>
      </patternFill>
    </fill>
    <fill>
      <patternFill patternType="solid">
        <fgColor rgb="FFFFCC99"/>
      </patternFill>
    </fill>
  </fills>
  <borders count="15">
    <border>
      <left/>
      <right/>
      <top/>
      <bottom/>
      <diagonal/>
    </border>
    <border>
      <left style="medium">
        <color rgb="FFA5A5A5"/>
      </left>
      <right style="medium">
        <color rgb="FFA5A5A5"/>
      </right>
      <top style="medium">
        <color rgb="FFA5A5A5"/>
      </top>
      <bottom style="medium">
        <color rgb="FFA5A5A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A5A5A5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5" fillId="6" borderId="14" applyNumberFormat="0" applyAlignment="0" applyProtection="0"/>
    <xf numFmtId="43" fontId="3" fillId="0" borderId="0" applyFont="0" applyFill="0" applyBorder="0" applyAlignment="0" applyProtection="0"/>
    <xf numFmtId="49" fontId="16" fillId="0" borderId="0" applyFill="0" applyBorder="0" applyProtection="0">
      <alignment horizontal="left" vertical="center"/>
    </xf>
  </cellStyleXfs>
  <cellXfs count="28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1"/>
    </xf>
    <xf numFmtId="0" fontId="2" fillId="3" borderId="1" xfId="0" applyFont="1" applyFill="1" applyBorder="1" applyAlignment="1">
      <alignment horizontal="left" vertical="center" wrapText="1" readingOrder="1"/>
    </xf>
    <xf numFmtId="0" fontId="2" fillId="3" borderId="1" xfId="0" applyFont="1" applyFill="1" applyBorder="1" applyAlignment="1">
      <alignment horizontal="center" vertical="center" wrapText="1" readingOrder="1"/>
    </xf>
    <xf numFmtId="3" fontId="4" fillId="3" borderId="2" xfId="0" applyNumberFormat="1" applyFont="1" applyFill="1" applyBorder="1" applyAlignment="1">
      <alignment horizontal="center" vertical="center" wrapText="1"/>
    </xf>
    <xf numFmtId="3" fontId="5" fillId="3" borderId="2" xfId="0" applyNumberFormat="1" applyFont="1" applyFill="1" applyBorder="1" applyAlignment="1">
      <alignment horizontal="center" vertical="center"/>
    </xf>
    <xf numFmtId="9" fontId="0" fillId="0" borderId="0" xfId="2" applyFont="1"/>
    <xf numFmtId="0" fontId="2" fillId="0" borderId="0" xfId="0" applyFont="1" applyFill="1" applyBorder="1" applyAlignment="1">
      <alignment horizontal="center" vertical="center" wrapText="1" readingOrder="1"/>
    </xf>
    <xf numFmtId="9" fontId="5" fillId="3" borderId="2" xfId="0" applyNumberFormat="1" applyFont="1" applyFill="1" applyBorder="1" applyAlignment="1">
      <alignment horizontal="center" vertical="center"/>
    </xf>
    <xf numFmtId="9" fontId="4" fillId="3" borderId="2" xfId="0" applyNumberFormat="1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10" fillId="5" borderId="13" xfId="0" applyFont="1" applyFill="1" applyBorder="1" applyAlignment="1">
      <alignment horizontal="center" vertical="center" wrapText="1"/>
    </xf>
    <xf numFmtId="0" fontId="0" fillId="0" borderId="0" xfId="0" applyBorder="1"/>
    <xf numFmtId="0" fontId="6" fillId="0" borderId="0" xfId="0" applyFont="1" applyFill="1" applyBorder="1" applyAlignment="1">
      <alignment horizontal="left" vertical="center" wrapText="1"/>
    </xf>
    <xf numFmtId="0" fontId="15" fillId="0" borderId="0" xfId="3" applyFill="1" applyBorder="1"/>
    <xf numFmtId="0" fontId="8" fillId="0" borderId="10" xfId="0" applyFont="1" applyBorder="1" applyAlignment="1">
      <alignment horizontal="center"/>
    </xf>
    <xf numFmtId="0" fontId="7" fillId="4" borderId="5" xfId="0" applyFont="1" applyFill="1" applyBorder="1" applyAlignment="1">
      <alignment horizontal="left" vertical="center" wrapText="1"/>
    </xf>
    <xf numFmtId="0" fontId="7" fillId="4" borderId="7" xfId="0" applyFont="1" applyFill="1" applyBorder="1" applyAlignment="1">
      <alignment horizontal="left" vertical="center" wrapText="1"/>
    </xf>
    <xf numFmtId="164" fontId="6" fillId="4" borderId="6" xfId="1" applyNumberFormat="1" applyFont="1" applyFill="1" applyBorder="1" applyAlignment="1">
      <alignment horizontal="left" vertical="center" wrapText="1"/>
    </xf>
    <xf numFmtId="164" fontId="6" fillId="4" borderId="8" xfId="1" applyNumberFormat="1" applyFont="1" applyFill="1" applyBorder="1" applyAlignment="1">
      <alignment horizontal="left" vertical="center" wrapText="1"/>
    </xf>
    <xf numFmtId="9" fontId="6" fillId="4" borderId="11" xfId="2" applyFont="1" applyFill="1" applyBorder="1" applyAlignment="1">
      <alignment horizontal="center" vertical="center" wrapText="1"/>
    </xf>
    <xf numFmtId="9" fontId="6" fillId="4" borderId="12" xfId="2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</cellXfs>
  <cellStyles count="6">
    <cellStyle name="BodyStyle" xfId="5"/>
    <cellStyle name="Entrada" xfId="3" builtinId="20"/>
    <cellStyle name="Millares" xfId="1" builtinId="3"/>
    <cellStyle name="Millares 2" xfId="4"/>
    <cellStyle name="Normal" xfId="0" builtinId="0"/>
    <cellStyle name="Porcentaje" xfId="2" builtinId="5"/>
  </cellStyles>
  <dxfs count="0"/>
  <tableStyles count="0" defaultTableStyle="TableStyleMedium2" defaultPivotStyle="PivotStyleLight16"/>
  <colors>
    <mruColors>
      <color rgb="FF990033"/>
      <color rgb="FF9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AYIB/Desktop/varios/proyecto%20macro/PROYECTO%20HACIENDA/PLAN%20INDICATIVO%20RESUMIDO%20OK%20enviado%20a%20plane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vo"/>
      <sheetName val="Matriz Plan Indicativo"/>
      <sheetName val="Hoja1"/>
      <sheetName val=" Datos (no modificar)"/>
      <sheetName val="Hoja2"/>
    </sheetNames>
    <sheetDataSet>
      <sheetData sheetId="0"/>
      <sheetData sheetId="1"/>
      <sheetData sheetId="2"/>
      <sheetData sheetId="3">
        <row r="1">
          <cell r="A1" t="str">
            <v>Incremento</v>
          </cell>
        </row>
        <row r="2">
          <cell r="A2" t="str">
            <v>Mantenimiento</v>
          </cell>
        </row>
        <row r="3">
          <cell r="A3" t="str">
            <v>Decremento</v>
          </cell>
        </row>
        <row r="4">
          <cell r="A4" t="str">
            <v>Incremento-Mantenimiento</v>
          </cell>
        </row>
        <row r="5">
          <cell r="A5" t="str">
            <v>Mantenimiento-Incremento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4"/>
  <sheetViews>
    <sheetView tabSelected="1" workbookViewId="0">
      <selection activeCell="B7" sqref="B7:G7"/>
    </sheetView>
  </sheetViews>
  <sheetFormatPr baseColWidth="10" defaultRowHeight="15" x14ac:dyDescent="0.25"/>
  <cols>
    <col min="2" max="2" width="27.42578125" customWidth="1"/>
    <col min="3" max="7" width="17.28515625" customWidth="1"/>
    <col min="8" max="8" width="20.140625" customWidth="1"/>
    <col min="9" max="9" width="18.7109375" customWidth="1"/>
    <col min="10" max="10" width="17.28515625" customWidth="1"/>
  </cols>
  <sheetData>
    <row r="1" spans="2:14" ht="21.75" thickBot="1" x14ac:dyDescent="0.4">
      <c r="B1" s="16" t="s">
        <v>13</v>
      </c>
      <c r="C1" s="16"/>
      <c r="D1" s="16"/>
      <c r="E1" s="16"/>
      <c r="F1" s="16"/>
      <c r="G1" s="16"/>
      <c r="H1" s="16"/>
      <c r="I1" s="16"/>
      <c r="J1" s="16"/>
    </row>
    <row r="2" spans="2:14" ht="119.25" customHeight="1" thickBot="1" x14ac:dyDescent="0.3">
      <c r="B2" s="1" t="s">
        <v>0</v>
      </c>
      <c r="C2" s="1" t="s">
        <v>1</v>
      </c>
      <c r="D2" s="1" t="s">
        <v>9</v>
      </c>
      <c r="E2" s="1" t="s">
        <v>8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2:14" ht="71.25" customHeight="1" thickBot="1" x14ac:dyDescent="0.3">
      <c r="B3" s="2" t="s">
        <v>2</v>
      </c>
      <c r="C3" s="3" t="s">
        <v>3</v>
      </c>
      <c r="D3" s="5">
        <v>21639</v>
      </c>
      <c r="E3" s="4">
        <v>6706</v>
      </c>
      <c r="F3" s="5">
        <v>20958</v>
      </c>
      <c r="G3" s="9">
        <f>+F3/E3</f>
        <v>3.1252609603340291</v>
      </c>
      <c r="H3" s="5">
        <v>49360</v>
      </c>
      <c r="I3" s="5">
        <v>485</v>
      </c>
      <c r="J3" s="8">
        <v>0.92</v>
      </c>
    </row>
    <row r="6" spans="2:14" ht="104.25" customHeight="1" x14ac:dyDescent="0.25">
      <c r="B6" s="26" t="s">
        <v>20</v>
      </c>
      <c r="C6" s="27"/>
      <c r="D6" s="27"/>
      <c r="E6" s="27"/>
      <c r="F6" s="27"/>
      <c r="G6" s="27"/>
      <c r="H6" s="27"/>
      <c r="I6" s="27"/>
      <c r="J6" s="27"/>
      <c r="K6" s="27"/>
      <c r="M6" s="6"/>
    </row>
    <row r="7" spans="2:14" ht="15.75" x14ac:dyDescent="0.25">
      <c r="B7" s="25" t="s">
        <v>7</v>
      </c>
      <c r="C7" s="25"/>
      <c r="D7" s="25"/>
      <c r="E7" s="25"/>
      <c r="F7" s="25"/>
      <c r="G7" s="25"/>
      <c r="N7" s="6"/>
    </row>
    <row r="8" spans="2:14" ht="16.5" thickBot="1" x14ac:dyDescent="0.3">
      <c r="B8" s="23" t="s">
        <v>5</v>
      </c>
      <c r="C8" s="23"/>
      <c r="D8" s="23"/>
      <c r="E8" s="23"/>
      <c r="F8" s="23"/>
      <c r="G8" s="24"/>
    </row>
    <row r="9" spans="2:14" ht="81.75" customHeight="1" thickBot="1" x14ac:dyDescent="0.3">
      <c r="B9" s="10" t="s">
        <v>4</v>
      </c>
      <c r="C9" s="11" t="s">
        <v>10</v>
      </c>
      <c r="D9" s="11" t="s">
        <v>11</v>
      </c>
      <c r="E9" s="11" t="s">
        <v>19</v>
      </c>
      <c r="F9" s="12" t="s">
        <v>12</v>
      </c>
      <c r="G9" s="13"/>
      <c r="H9" s="14"/>
    </row>
    <row r="10" spans="2:14" ht="33" customHeight="1" x14ac:dyDescent="0.25">
      <c r="B10" s="17" t="s">
        <v>6</v>
      </c>
      <c r="C10" s="19">
        <v>424</v>
      </c>
      <c r="D10" s="19">
        <v>526</v>
      </c>
      <c r="E10" s="19">
        <v>485</v>
      </c>
      <c r="F10" s="21">
        <f>+E10/D10</f>
        <v>0.92205323193916355</v>
      </c>
    </row>
    <row r="11" spans="2:14" ht="37.5" customHeight="1" thickBot="1" x14ac:dyDescent="0.3">
      <c r="B11" s="18"/>
      <c r="C11" s="20"/>
      <c r="D11" s="20"/>
      <c r="E11" s="20"/>
      <c r="F11" s="22"/>
      <c r="H11" s="15"/>
    </row>
    <row r="14" spans="2:14" x14ac:dyDescent="0.25">
      <c r="C14" s="7"/>
      <c r="D14" s="7"/>
    </row>
  </sheetData>
  <mergeCells count="9">
    <mergeCell ref="B1:J1"/>
    <mergeCell ref="B10:B11"/>
    <mergeCell ref="C10:C11"/>
    <mergeCell ref="D10:D11"/>
    <mergeCell ref="E10:E11"/>
    <mergeCell ref="F10:F11"/>
    <mergeCell ref="B8:G8"/>
    <mergeCell ref="B7:G7"/>
    <mergeCell ref="B6:K6"/>
  </mergeCells>
  <pageMargins left="0.70866141732283472" right="0.70866141732283472" top="0.74803149606299213" bottom="0.74803149606299213" header="0.31496062992125984" footer="0.31496062992125984"/>
  <pageSetup paperSize="134" scale="8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planeacion</vt:lpstr>
      <vt:lpstr>'formato planeacion'!Área_de_impresión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NAYIB  COLLAZOS RAMIREZ</dc:creator>
  <cp:lastModifiedBy>SARA CECILIA CAMPOS POSADA</cp:lastModifiedBy>
  <cp:lastPrinted>2019-10-05T17:11:08Z</cp:lastPrinted>
  <dcterms:created xsi:type="dcterms:W3CDTF">2018-02-22T20:52:06Z</dcterms:created>
  <dcterms:modified xsi:type="dcterms:W3CDTF">2019-12-09T22:06:45Z</dcterms:modified>
</cp:coreProperties>
</file>